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j\aSTAN\aaNYS\WEB SITE\ADMIN FILES\CALENDARS\"/>
    </mc:Choice>
  </mc:AlternateContent>
  <xr:revisionPtr revIDLastSave="0" documentId="13_ncr:1_{2F96A4A2-CC5D-43B0-809C-6FDD199B6FCC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Draft 16-17" sheetId="1" r:id="rId1"/>
    <sheet name="Roster" sheetId="3" r:id="rId2"/>
  </sheets>
  <definedNames>
    <definedName name="_xlnm.Print_Area" localSheetId="0">'Draft 16-17'!$A$1:$I$89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<sst xmlns="http://schemas.openxmlformats.org/spreadsheetml/2006/main" count="367" uniqueCount="221">
  <si>
    <t>Date</t>
  </si>
  <si>
    <t>High Tide</t>
  </si>
  <si>
    <t>Low Tide</t>
  </si>
  <si>
    <t>Event</t>
  </si>
  <si>
    <t>Briefing</t>
  </si>
  <si>
    <t>Start</t>
  </si>
  <si>
    <t>OOD</t>
  </si>
  <si>
    <t>Peter Buitenhuis</t>
  </si>
  <si>
    <t>Kon Cili</t>
  </si>
  <si>
    <t>Make My Day</t>
  </si>
  <si>
    <t>Guy Kerr</t>
  </si>
  <si>
    <t>Katana</t>
  </si>
  <si>
    <t>Hunters Moon</t>
  </si>
  <si>
    <t>Apricot Free</t>
  </si>
  <si>
    <t>Commodore</t>
  </si>
  <si>
    <t>Bumble Bee</t>
  </si>
  <si>
    <t>Avocado</t>
  </si>
  <si>
    <t>K.Stuchbery</t>
  </si>
  <si>
    <t>Geoff Graham</t>
  </si>
  <si>
    <t>Kevin Arnup</t>
  </si>
  <si>
    <t>DJ Vu</t>
  </si>
  <si>
    <t>Femme Fatale</t>
  </si>
  <si>
    <t>Mark Cassar</t>
  </si>
  <si>
    <t>Friday Habour</t>
  </si>
  <si>
    <t>Genie</t>
  </si>
  <si>
    <t>Geoff Milne</t>
  </si>
  <si>
    <t>Halcyon</t>
  </si>
  <si>
    <t>David Baker</t>
  </si>
  <si>
    <t>Kara Kara</t>
  </si>
  <si>
    <t>Jim McWilliams</t>
  </si>
  <si>
    <t>Matt Draper</t>
  </si>
  <si>
    <t>Ray Frith</t>
  </si>
  <si>
    <t>Mintaka</t>
  </si>
  <si>
    <t>Kevin Holt</t>
  </si>
  <si>
    <t>Sea Farrer</t>
  </si>
  <si>
    <t>Michael Dixon</t>
  </si>
  <si>
    <t>Silver Shadow</t>
  </si>
  <si>
    <t>Toby Lappin</t>
  </si>
  <si>
    <t>Southern Spree</t>
  </si>
  <si>
    <t>Taimai</t>
  </si>
  <si>
    <t>Cherie Dyson</t>
  </si>
  <si>
    <t>Twice Five</t>
  </si>
  <si>
    <t>Craig Begbie</t>
  </si>
  <si>
    <t>Yasawa</t>
  </si>
  <si>
    <t>Craig Baker</t>
  </si>
  <si>
    <t>W</t>
  </si>
  <si>
    <t>Tom Boschma</t>
  </si>
  <si>
    <t>Single</t>
  </si>
  <si>
    <t>?</t>
  </si>
  <si>
    <t>Agg1</t>
  </si>
  <si>
    <t>Agg2</t>
  </si>
  <si>
    <t>Agg3</t>
  </si>
  <si>
    <t>Agg4</t>
  </si>
  <si>
    <t>Roster</t>
  </si>
  <si>
    <t>Double</t>
  </si>
  <si>
    <t>Hot Peper</t>
  </si>
  <si>
    <t>Bob Sterling</t>
  </si>
  <si>
    <t>Agg6</t>
  </si>
  <si>
    <t>SOCIAL</t>
  </si>
  <si>
    <t>MEETINGS</t>
  </si>
  <si>
    <t>SAILING: KEEL</t>
  </si>
  <si>
    <t>SAILABILITY</t>
  </si>
  <si>
    <t>SAILING: DINGHY</t>
  </si>
  <si>
    <t>as at</t>
  </si>
  <si>
    <t>Newhaven  Yacht  Squadron  Calendar  of  Events</t>
  </si>
  <si>
    <t>Saturday 13</t>
  </si>
  <si>
    <t>Chris Wilson</t>
  </si>
  <si>
    <t>Committee Meeting</t>
  </si>
  <si>
    <t>Alen Garrett</t>
  </si>
  <si>
    <t>0900</t>
  </si>
  <si>
    <t>Saturday 8</t>
  </si>
  <si>
    <t>Saturday 12</t>
  </si>
  <si>
    <t>Sunday 13</t>
  </si>
  <si>
    <t>Saturday 19</t>
  </si>
  <si>
    <t>1200</t>
  </si>
  <si>
    <t>Saturday 9</t>
  </si>
  <si>
    <t>Saturday 16</t>
  </si>
  <si>
    <t>1130</t>
  </si>
  <si>
    <t>Saturday 30</t>
  </si>
  <si>
    <t>Friday 8</t>
  </si>
  <si>
    <t>Friday 12</t>
  </si>
  <si>
    <t>Friday 10</t>
  </si>
  <si>
    <t>Saturday 11</t>
  </si>
  <si>
    <t>Saturday 18</t>
  </si>
  <si>
    <t>Friday 14</t>
  </si>
  <si>
    <t>Saturday 22</t>
  </si>
  <si>
    <t>Peter Butenhuis</t>
  </si>
  <si>
    <t>Friday 13</t>
  </si>
  <si>
    <t>Saturday 14</t>
  </si>
  <si>
    <t>1305-2.5</t>
  </si>
  <si>
    <t>1911-1.09</t>
  </si>
  <si>
    <t>Winter Series Resail</t>
  </si>
  <si>
    <t>Saturday 21</t>
  </si>
  <si>
    <t>1705-2.65</t>
  </si>
  <si>
    <t>2308-0.33</t>
  </si>
  <si>
    <t>Aggregate Series Race 1</t>
  </si>
  <si>
    <t>Marcus Bond</t>
  </si>
  <si>
    <t>Friday 11</t>
  </si>
  <si>
    <t>Aggregate Series Race 2</t>
  </si>
  <si>
    <t>1706-2.67</t>
  </si>
  <si>
    <t>2306-0.26</t>
  </si>
  <si>
    <t>Aggregate Series Race 3</t>
  </si>
  <si>
    <t>Saturday 7</t>
  </si>
  <si>
    <t>0836-2.56</t>
  </si>
  <si>
    <t>1447-1.0</t>
  </si>
  <si>
    <t>1100</t>
  </si>
  <si>
    <t xml:space="preserve">Trivia Night – BYO food </t>
  </si>
  <si>
    <t>Annual General Meeting</t>
  </si>
  <si>
    <t>Opening Day for power boats &amp; yachts; guest speaker</t>
  </si>
  <si>
    <t>1015-2.4</t>
  </si>
  <si>
    <t>1631-1.19</t>
  </si>
  <si>
    <t>Commodore's Cup</t>
  </si>
  <si>
    <t>Saturday 28</t>
  </si>
  <si>
    <t>1501-2.56</t>
  </si>
  <si>
    <t>2103-0.31</t>
  </si>
  <si>
    <t>Dinghy / Fun Challenge - Day 1</t>
  </si>
  <si>
    <t>Sunday 29</t>
  </si>
  <si>
    <t>1550-2.58</t>
  </si>
  <si>
    <t>2150-0.34</t>
  </si>
  <si>
    <t>Dinghy / Fun Challenge - Day 2</t>
  </si>
  <si>
    <t>Monday 30</t>
  </si>
  <si>
    <t>1635-2.57</t>
  </si>
  <si>
    <t>2231-0.41</t>
  </si>
  <si>
    <t>Dinghy / Fun Challenge - Day 3</t>
  </si>
  <si>
    <t>1322-2.41</t>
  </si>
  <si>
    <t>1933-0.35</t>
  </si>
  <si>
    <t>Sunday 12</t>
  </si>
  <si>
    <t>1422-2.50</t>
  </si>
  <si>
    <t>0835-1.13</t>
  </si>
  <si>
    <t>Dinghy Race 1 &amp; 2</t>
  </si>
  <si>
    <t>0715-2.90</t>
  </si>
  <si>
    <t>1308-0.37</t>
  </si>
  <si>
    <t>Aggregate Series Race 4 / Triangular Series 1-Rhyll to Cowes</t>
  </si>
  <si>
    <t>Saturday 25 - Monday 27</t>
  </si>
  <si>
    <t>1340-2.38</t>
  </si>
  <si>
    <t>1947-0.57</t>
  </si>
  <si>
    <t>Australia Day Cruise for power boats &amp; yachts</t>
  </si>
  <si>
    <t>To be announced</t>
  </si>
  <si>
    <t>Saturday 1</t>
  </si>
  <si>
    <t>0624-2.76</t>
  </si>
  <si>
    <t>1227-0.63</t>
  </si>
  <si>
    <t>Westernport Challenge for keel &amp; trailable</t>
  </si>
  <si>
    <t>Notice of Race to be issued</t>
  </si>
  <si>
    <t>1139-2.36</t>
  </si>
  <si>
    <t>1752-0.76</t>
  </si>
  <si>
    <t>Single Hander</t>
  </si>
  <si>
    <t>1030</t>
  </si>
  <si>
    <t>Scott Newman</t>
  </si>
  <si>
    <t>1250-2.41</t>
  </si>
  <si>
    <t>1904-0.41</t>
  </si>
  <si>
    <t>Dinghy Race 5 &amp; 6</t>
  </si>
  <si>
    <t>0653-2.91</t>
  </si>
  <si>
    <t>1249-0.17</t>
  </si>
  <si>
    <t>Westernport Challenge Re-sail</t>
  </si>
  <si>
    <t>1206-2.30</t>
  </si>
  <si>
    <t>1815-0.72</t>
  </si>
  <si>
    <t>Aggregate Series Race 5 / Triangular Series 2</t>
  </si>
  <si>
    <t>Instructions</t>
  </si>
  <si>
    <t>Sunday 23</t>
  </si>
  <si>
    <t>1315-2.29</t>
  </si>
  <si>
    <t>1925-0.75</t>
  </si>
  <si>
    <t>Dinghy Race 7 &amp; 8</t>
  </si>
  <si>
    <t>1743-3.13</t>
  </si>
  <si>
    <t>1100-0.15</t>
  </si>
  <si>
    <t>Aggregate Series Race 6 / Triangular Series 3</t>
  </si>
  <si>
    <t>1141-2.26</t>
  </si>
  <si>
    <t>1746-0.97</t>
  </si>
  <si>
    <t>Southern Westernport Challenge-Newhaven</t>
  </si>
  <si>
    <t>1654-2.87</t>
  </si>
  <si>
    <t>1019-0.54</t>
  </si>
  <si>
    <t>Aggregate Series Race 6 / Triangular Re-sail</t>
  </si>
  <si>
    <t>Saturyday 4</t>
  </si>
  <si>
    <t>0827-2.52</t>
  </si>
  <si>
    <t>1443-0.49</t>
  </si>
  <si>
    <t>Aggregate Re-sail</t>
  </si>
  <si>
    <t>Saturyday 11</t>
  </si>
  <si>
    <t>1536-3.27</t>
  </si>
  <si>
    <t>2125-0.59</t>
  </si>
  <si>
    <t>Twighlight Race after social dinner</t>
  </si>
  <si>
    <t>1300</t>
  </si>
  <si>
    <t>Presentation Night / Social Night</t>
  </si>
  <si>
    <t>Saturday 23</t>
  </si>
  <si>
    <t>1338-2.88</t>
  </si>
  <si>
    <t>1937-1.18</t>
  </si>
  <si>
    <t>Winter Series Race 1</t>
  </si>
  <si>
    <t>1821-2.79</t>
  </si>
  <si>
    <t>1157-0.76</t>
  </si>
  <si>
    <t>Winter Series Race 2 &amp; Social Night after race</t>
  </si>
  <si>
    <t>1230</t>
  </si>
  <si>
    <t>Social Subcommittee</t>
  </si>
  <si>
    <t>Sunday 9</t>
  </si>
  <si>
    <t>Working Bee</t>
  </si>
  <si>
    <t>0930</t>
  </si>
  <si>
    <t>Derrick Kershaw</t>
  </si>
  <si>
    <t>Tuesday 15</t>
  </si>
  <si>
    <t>Dinghy Sailability NPS 12.00 to 3.00</t>
  </si>
  <si>
    <t>Tuesday 29</t>
  </si>
  <si>
    <t>Dinghy Sailability BCSS 11.00 to 2.30</t>
  </si>
  <si>
    <t>Wed. 30</t>
  </si>
  <si>
    <t>Wed. 27</t>
  </si>
  <si>
    <t>Dinghy Sailability BCSS 11.00 to 2.00</t>
  </si>
  <si>
    <t>Gavin Russell</t>
  </si>
  <si>
    <t>Thursday 28</t>
  </si>
  <si>
    <t>Wed. 11</t>
  </si>
  <si>
    <t>Dinghy Sailability NPS 10.00 to 1.00</t>
  </si>
  <si>
    <t>Thursday 12</t>
  </si>
  <si>
    <t>Saturday 4</t>
  </si>
  <si>
    <t>Kids Fishing in the Marina</t>
  </si>
  <si>
    <t>AGM Dinner</t>
  </si>
  <si>
    <t xml:space="preserve">Melbourne Cup Day at the Club </t>
  </si>
  <si>
    <t>Tuesday 5</t>
  </si>
  <si>
    <t xml:space="preserve">BYO BBQ </t>
  </si>
  <si>
    <t xml:space="preserve">Christmas Dinner and Dancing </t>
  </si>
  <si>
    <t xml:space="preserve">New Year’s Eve at the Club </t>
  </si>
  <si>
    <t>Tuesday 31</t>
  </si>
  <si>
    <t>Around Phillip Island Motor Boating Event</t>
  </si>
  <si>
    <t>Robert Millard</t>
  </si>
  <si>
    <r>
      <t xml:space="preserve">Round Phillip Island &amp; Half Round Phillip Island Race </t>
    </r>
    <r>
      <rPr>
        <b/>
        <i/>
        <sz val="16"/>
        <color rgb="FFFF0000"/>
        <rFont val="Calibri"/>
        <family val="2"/>
      </rPr>
      <t>Postponed to 29 February</t>
    </r>
  </si>
  <si>
    <t>Saturday 29</t>
  </si>
  <si>
    <t>Around Phillip Island and Half Phillip Island Race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</si>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</sst>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m&quot; &quot;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26"/>
      <color theme="1"/>
      <name val="Arial Black"/>
      <family val="2"/>
    </font>
    <font>
      <i/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22" fontId="6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showRuler="0" view="pageLayout" topLeftCell="A4" zoomScale="80" zoomScaleNormal="70" zoomScaleSheetLayoutView="30" zoomScalePageLayoutView="80" workbookViewId="0">
      <selection activeCell="K1" sqref="K1:SD1048576"/>
    </sheetView>
  </sheetViews>
  <sheetFormatPr defaultColWidth="9.109375" defaultRowHeight="39.9" customHeight="1" x14ac:dyDescent="0.45"/>
  <cols>
    <col min="1" max="1" width="31.88671875" style="7" customWidth="1"/>
    <col min="2" max="3" width="20.6640625" style="8" customWidth="1"/>
    <col min="4" max="4" width="51" style="9" customWidth="1"/>
    <col min="5" max="5" width="15.5546875" style="8" customWidth="1"/>
    <col min="6" max="6" width="13" style="8" customWidth="1"/>
    <col min="7" max="7" width="31" style="9" customWidth="1"/>
    <col min="8" max="8" width="14.5546875" style="14" customWidth="1"/>
    <col min="9" max="9" width="26.6640625" style="11" customWidth="1"/>
    <col min="10" max="10" width="9.109375" style="14"/>
    <col min="11" max="16384" width="9.109375" style="10"/>
  </cols>
  <sheetData>
    <row r="1" spans="1:10" ht="57" customHeight="1" x14ac:dyDescent="0.45">
      <c r="A1" s="59" t="s">
        <v>64</v>
      </c>
      <c r="B1" s="59"/>
      <c r="C1" s="59"/>
      <c r="D1" s="59"/>
      <c r="E1" s="59"/>
      <c r="F1" s="59"/>
      <c r="G1" s="59"/>
      <c r="H1" s="25" t="s">
        <v>63</v>
      </c>
      <c r="I1" s="26">
        <f ca="1">TODAY()</f>
        <v>43725</v>
      </c>
    </row>
    <row r="2" spans="1:10" ht="54" customHeight="1" x14ac:dyDescent="0.45">
      <c r="A2" s="28"/>
      <c r="B2" s="28"/>
      <c r="C2" s="28"/>
      <c r="D2" s="28"/>
      <c r="E2" s="28"/>
      <c r="F2" s="28"/>
      <c r="G2" s="28"/>
      <c r="H2" s="25"/>
      <c r="I2" s="26"/>
    </row>
    <row r="3" spans="1:10" s="3" customFormat="1" ht="39.9" customHeigh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9"/>
      <c r="I3" s="12"/>
      <c r="J3" s="12"/>
    </row>
    <row r="4" spans="1:10" s="3" customFormat="1" ht="39.9" customHeight="1" x14ac:dyDescent="0.3">
      <c r="A4" s="30">
        <v>43709</v>
      </c>
      <c r="B4" s="31"/>
      <c r="C4" s="31"/>
      <c r="D4" s="31"/>
      <c r="E4" s="31"/>
      <c r="F4" s="31"/>
      <c r="G4" s="31"/>
      <c r="H4" s="19"/>
      <c r="I4" s="13"/>
      <c r="J4" s="12"/>
    </row>
    <row r="5" spans="1:10" s="3" customFormat="1" ht="39.9" customHeight="1" x14ac:dyDescent="0.3">
      <c r="A5" s="43" t="s">
        <v>87</v>
      </c>
      <c r="B5" s="45"/>
      <c r="C5" s="45"/>
      <c r="D5" s="43" t="s">
        <v>67</v>
      </c>
      <c r="E5" s="44"/>
      <c r="F5" s="44">
        <v>1800</v>
      </c>
      <c r="G5" s="43" t="s">
        <v>86</v>
      </c>
      <c r="H5" s="19"/>
      <c r="I5" s="13"/>
      <c r="J5" s="12"/>
    </row>
    <row r="6" spans="1:10" s="3" customFormat="1" ht="39.9" customHeight="1" x14ac:dyDescent="0.3">
      <c r="A6" s="37" t="s">
        <v>88</v>
      </c>
      <c r="B6" s="39" t="s">
        <v>89</v>
      </c>
      <c r="C6" s="39" t="s">
        <v>90</v>
      </c>
      <c r="D6" s="37" t="s">
        <v>91</v>
      </c>
      <c r="E6" s="40">
        <v>1200</v>
      </c>
      <c r="F6" s="38">
        <v>1300</v>
      </c>
      <c r="G6" s="36"/>
      <c r="H6" s="19"/>
      <c r="I6" s="13"/>
      <c r="J6" s="12"/>
    </row>
    <row r="7" spans="1:10" s="5" customFormat="1" ht="39.9" customHeight="1" x14ac:dyDescent="0.3">
      <c r="A7" s="32" t="s">
        <v>88</v>
      </c>
      <c r="B7" s="34"/>
      <c r="C7" s="34"/>
      <c r="D7" s="32" t="s">
        <v>106</v>
      </c>
      <c r="E7" s="33"/>
      <c r="F7" s="33"/>
      <c r="G7" s="34" t="s">
        <v>189</v>
      </c>
      <c r="H7" s="19"/>
      <c r="I7" s="20" t="s">
        <v>58</v>
      </c>
      <c r="J7" s="12"/>
    </row>
    <row r="8" spans="1:10" s="5" customFormat="1" ht="39.9" customHeight="1" x14ac:dyDescent="0.3">
      <c r="A8" s="37" t="s">
        <v>92</v>
      </c>
      <c r="B8" s="36" t="s">
        <v>93</v>
      </c>
      <c r="C8" s="36" t="s">
        <v>94</v>
      </c>
      <c r="D8" s="37" t="s">
        <v>95</v>
      </c>
      <c r="E8" s="38">
        <v>1200</v>
      </c>
      <c r="F8" s="38">
        <v>1300</v>
      </c>
      <c r="G8" s="37" t="s">
        <v>96</v>
      </c>
      <c r="H8" s="19"/>
      <c r="I8" s="16"/>
      <c r="J8" s="12"/>
    </row>
    <row r="9" spans="1:10" s="5" customFormat="1" ht="39.9" customHeight="1" x14ac:dyDescent="0.3">
      <c r="A9" s="27"/>
      <c r="B9" s="27"/>
      <c r="C9" s="27"/>
      <c r="D9" s="27"/>
      <c r="E9" s="27"/>
      <c r="F9" s="27"/>
      <c r="G9" s="27"/>
      <c r="H9" s="19"/>
      <c r="I9" s="21" t="s">
        <v>60</v>
      </c>
      <c r="J9" s="12"/>
    </row>
    <row r="10" spans="1:10" s="5" customFormat="1" ht="39.9" customHeight="1" x14ac:dyDescent="0.3">
      <c r="A10" s="27"/>
      <c r="B10" s="27"/>
      <c r="C10" s="27"/>
      <c r="D10" s="27"/>
      <c r="E10" s="27"/>
      <c r="F10" s="27"/>
      <c r="G10" s="27"/>
      <c r="H10" s="19"/>
      <c r="I10" s="16"/>
      <c r="J10" s="12"/>
    </row>
    <row r="11" spans="1:10" s="5" customFormat="1" ht="39.9" customHeight="1" x14ac:dyDescent="0.3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29" t="s">
        <v>6</v>
      </c>
      <c r="H11" s="19"/>
      <c r="I11" s="22" t="s">
        <v>62</v>
      </c>
      <c r="J11" s="12"/>
    </row>
    <row r="12" spans="1:10" s="5" customFormat="1" ht="39.9" customHeight="1" x14ac:dyDescent="0.3">
      <c r="A12" s="17">
        <v>43739</v>
      </c>
      <c r="B12" s="18"/>
      <c r="C12" s="18"/>
      <c r="D12" s="18"/>
      <c r="E12" s="18"/>
      <c r="F12" s="18"/>
      <c r="G12" s="18"/>
      <c r="H12" s="19"/>
      <c r="I12" s="16"/>
      <c r="J12" s="12"/>
    </row>
    <row r="13" spans="1:10" s="5" customFormat="1" ht="49.5" customHeight="1" x14ac:dyDescent="0.3">
      <c r="A13" s="43" t="s">
        <v>97</v>
      </c>
      <c r="B13" s="45"/>
      <c r="C13" s="45"/>
      <c r="D13" s="43" t="s">
        <v>67</v>
      </c>
      <c r="E13" s="44"/>
      <c r="F13" s="44">
        <v>1800</v>
      </c>
      <c r="G13" s="43" t="s">
        <v>86</v>
      </c>
      <c r="H13" s="19"/>
      <c r="I13" s="23" t="s">
        <v>61</v>
      </c>
      <c r="J13" s="12"/>
    </row>
    <row r="14" spans="1:10" s="5" customFormat="1" ht="39.9" customHeight="1" x14ac:dyDescent="0.3">
      <c r="A14" s="43" t="s">
        <v>71</v>
      </c>
      <c r="B14" s="45"/>
      <c r="C14" s="45"/>
      <c r="D14" s="43" t="s">
        <v>107</v>
      </c>
      <c r="E14" s="44"/>
      <c r="F14" s="44">
        <v>1430</v>
      </c>
      <c r="G14" s="43" t="s">
        <v>86</v>
      </c>
      <c r="H14" s="19"/>
      <c r="I14" s="16"/>
      <c r="J14" s="12"/>
    </row>
    <row r="15" spans="1:10" s="5" customFormat="1" ht="39.9" customHeight="1" x14ac:dyDescent="0.3">
      <c r="A15" s="32" t="s">
        <v>71</v>
      </c>
      <c r="B15" s="34"/>
      <c r="C15" s="34"/>
      <c r="D15" s="32" t="s">
        <v>208</v>
      </c>
      <c r="E15" s="33"/>
      <c r="F15" s="33"/>
      <c r="G15" s="34" t="s">
        <v>189</v>
      </c>
      <c r="H15" s="19"/>
      <c r="I15" s="24" t="s">
        <v>59</v>
      </c>
      <c r="J15" s="12"/>
    </row>
    <row r="16" spans="1:10" s="6" customFormat="1" ht="39.9" customHeight="1" x14ac:dyDescent="0.3">
      <c r="A16" s="32" t="s">
        <v>72</v>
      </c>
      <c r="B16" s="34"/>
      <c r="C16" s="34"/>
      <c r="D16" s="32" t="s">
        <v>191</v>
      </c>
      <c r="E16" s="33"/>
      <c r="F16" s="33" t="s">
        <v>192</v>
      </c>
      <c r="G16" s="32" t="s">
        <v>193</v>
      </c>
      <c r="H16" s="19"/>
      <c r="I16" s="12"/>
      <c r="J16" s="12"/>
    </row>
    <row r="17" spans="1:10" s="6" customFormat="1" ht="39.9" customHeight="1" x14ac:dyDescent="0.3">
      <c r="A17" s="54" t="s">
        <v>194</v>
      </c>
      <c r="B17" s="55"/>
      <c r="C17" s="55"/>
      <c r="D17" s="54" t="s">
        <v>195</v>
      </c>
      <c r="E17" s="56"/>
      <c r="F17" s="56"/>
      <c r="G17" s="54" t="s">
        <v>68</v>
      </c>
      <c r="H17" s="19"/>
      <c r="I17" s="12"/>
      <c r="J17" s="12"/>
    </row>
    <row r="18" spans="1:10" s="3" customFormat="1" ht="39.9" customHeight="1" x14ac:dyDescent="0.3">
      <c r="A18" s="32" t="s">
        <v>73</v>
      </c>
      <c r="B18" s="34" t="s">
        <v>99</v>
      </c>
      <c r="C18" s="34" t="s">
        <v>100</v>
      </c>
      <c r="D18" s="35" t="s">
        <v>108</v>
      </c>
      <c r="E18" s="33">
        <v>1300</v>
      </c>
      <c r="F18" s="33">
        <v>1400</v>
      </c>
      <c r="G18" s="32" t="s">
        <v>66</v>
      </c>
      <c r="H18" s="19"/>
      <c r="I18" s="12"/>
      <c r="J18" s="12"/>
    </row>
    <row r="19" spans="1:10" s="3" customFormat="1" ht="39.9" customHeight="1" x14ac:dyDescent="0.3">
      <c r="A19" s="54" t="s">
        <v>196</v>
      </c>
      <c r="B19" s="55"/>
      <c r="C19" s="55"/>
      <c r="D19" s="54" t="s">
        <v>197</v>
      </c>
      <c r="E19" s="56"/>
      <c r="F19" s="56"/>
      <c r="G19" s="54" t="s">
        <v>68</v>
      </c>
      <c r="H19" s="19"/>
      <c r="I19" s="12"/>
      <c r="J19" s="12"/>
    </row>
    <row r="20" spans="1:10" s="3" customFormat="1" ht="45" customHeight="1" x14ac:dyDescent="0.3">
      <c r="A20" s="54" t="s">
        <v>198</v>
      </c>
      <c r="B20" s="55"/>
      <c r="C20" s="55"/>
      <c r="D20" s="54" t="s">
        <v>195</v>
      </c>
      <c r="E20" s="56"/>
      <c r="F20" s="56"/>
      <c r="G20" s="54" t="s">
        <v>68</v>
      </c>
      <c r="H20" s="19"/>
      <c r="I20" s="12"/>
      <c r="J20" s="12"/>
    </row>
    <row r="21" spans="1:10" s="3" customFormat="1" ht="39.9" customHeight="1" x14ac:dyDescent="0.3">
      <c r="A21" s="15"/>
      <c r="B21" s="15"/>
      <c r="C21" s="15"/>
      <c r="D21" s="15"/>
      <c r="E21" s="15"/>
      <c r="F21" s="15"/>
      <c r="G21" s="15"/>
      <c r="H21" s="19"/>
      <c r="I21" s="12"/>
      <c r="J21" s="12"/>
    </row>
    <row r="22" spans="1:10" s="3" customFormat="1" ht="39.9" customHeight="1" x14ac:dyDescent="0.3">
      <c r="A22" s="15"/>
      <c r="B22" s="15"/>
      <c r="C22" s="15"/>
      <c r="D22" s="15"/>
      <c r="E22" s="15"/>
      <c r="F22" s="15"/>
      <c r="G22" s="15"/>
      <c r="H22" s="19"/>
      <c r="I22" s="12"/>
      <c r="J22" s="12"/>
    </row>
    <row r="23" spans="1:10" s="3" customFormat="1" ht="39.9" customHeight="1" x14ac:dyDescent="0.3">
      <c r="A23" s="29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29" t="s">
        <v>6</v>
      </c>
      <c r="H23" s="19"/>
      <c r="I23" s="12"/>
      <c r="J23" s="12"/>
    </row>
    <row r="24" spans="1:10" s="3" customFormat="1" ht="39.9" customHeight="1" x14ac:dyDescent="0.3">
      <c r="A24" s="17">
        <v>43770</v>
      </c>
      <c r="B24" s="18"/>
      <c r="C24" s="18"/>
      <c r="D24" s="18"/>
      <c r="E24" s="18"/>
      <c r="F24" s="18"/>
      <c r="G24" s="18"/>
      <c r="H24" s="19"/>
      <c r="I24" s="12"/>
      <c r="J24" s="12"/>
    </row>
    <row r="25" spans="1:10" s="3" customFormat="1" ht="39.9" customHeight="1" x14ac:dyDescent="0.3">
      <c r="A25" s="32" t="s">
        <v>210</v>
      </c>
      <c r="B25" s="34"/>
      <c r="C25" s="34"/>
      <c r="D25" s="32" t="s">
        <v>209</v>
      </c>
      <c r="E25" s="33"/>
      <c r="F25" s="33"/>
      <c r="G25" s="32" t="s">
        <v>189</v>
      </c>
      <c r="H25" s="19"/>
      <c r="I25" s="12"/>
      <c r="J25" s="12"/>
    </row>
    <row r="26" spans="1:10" s="3" customFormat="1" ht="39" customHeight="1" x14ac:dyDescent="0.3">
      <c r="A26" s="43" t="s">
        <v>79</v>
      </c>
      <c r="B26" s="45"/>
      <c r="C26" s="45"/>
      <c r="D26" s="43" t="s">
        <v>67</v>
      </c>
      <c r="E26" s="44"/>
      <c r="F26" s="44">
        <v>1800</v>
      </c>
      <c r="G26" s="43" t="s">
        <v>86</v>
      </c>
      <c r="H26" s="19"/>
      <c r="I26" s="12"/>
      <c r="J26" s="12"/>
    </row>
    <row r="27" spans="1:10" s="3" customFormat="1" ht="39" customHeight="1" x14ac:dyDescent="0.3">
      <c r="A27" s="37" t="s">
        <v>75</v>
      </c>
      <c r="B27" s="36" t="s">
        <v>109</v>
      </c>
      <c r="C27" s="36" t="s">
        <v>110</v>
      </c>
      <c r="D27" s="37" t="s">
        <v>111</v>
      </c>
      <c r="E27" s="38" t="s">
        <v>69</v>
      </c>
      <c r="F27" s="38">
        <v>1000</v>
      </c>
      <c r="G27" s="37" t="s">
        <v>66</v>
      </c>
      <c r="H27" s="19"/>
      <c r="I27" s="12"/>
      <c r="J27" s="12"/>
    </row>
    <row r="28" spans="1:10" s="4" customFormat="1" ht="39.9" customHeight="1" x14ac:dyDescent="0.3">
      <c r="A28" s="37" t="s">
        <v>75</v>
      </c>
      <c r="B28" s="36"/>
      <c r="C28" s="36"/>
      <c r="D28" s="37" t="s">
        <v>215</v>
      </c>
      <c r="E28" s="38"/>
      <c r="F28" s="38"/>
      <c r="G28" s="37" t="s">
        <v>216</v>
      </c>
      <c r="H28" s="19"/>
      <c r="I28" s="11"/>
      <c r="J28" s="12"/>
    </row>
    <row r="29" spans="1:10" s="4" customFormat="1" ht="39.9" customHeight="1" x14ac:dyDescent="0.3">
      <c r="A29" s="32" t="s">
        <v>75</v>
      </c>
      <c r="B29" s="34"/>
      <c r="C29" s="34"/>
      <c r="D29" s="32" t="s">
        <v>211</v>
      </c>
      <c r="E29" s="33"/>
      <c r="F29" s="33"/>
      <c r="G29" s="32" t="s">
        <v>189</v>
      </c>
      <c r="H29" s="19"/>
      <c r="I29" s="20" t="s">
        <v>58</v>
      </c>
      <c r="J29" s="12"/>
    </row>
    <row r="30" spans="1:10" s="4" customFormat="1" ht="39.9" customHeight="1" x14ac:dyDescent="0.3">
      <c r="A30" s="54" t="s">
        <v>199</v>
      </c>
      <c r="B30" s="55"/>
      <c r="C30" s="55"/>
      <c r="D30" s="54" t="s">
        <v>200</v>
      </c>
      <c r="E30" s="56"/>
      <c r="F30" s="56"/>
      <c r="G30" s="54" t="s">
        <v>201</v>
      </c>
      <c r="H30" s="19"/>
      <c r="I30" s="16"/>
      <c r="J30" s="19"/>
    </row>
    <row r="31" spans="1:10" s="4" customFormat="1" ht="39.9" customHeight="1" x14ac:dyDescent="0.3">
      <c r="A31" s="54" t="s">
        <v>202</v>
      </c>
      <c r="B31" s="55"/>
      <c r="C31" s="55"/>
      <c r="D31" s="54" t="s">
        <v>195</v>
      </c>
      <c r="E31" s="56"/>
      <c r="F31" s="56"/>
      <c r="G31" s="54" t="s">
        <v>201</v>
      </c>
      <c r="H31" s="19"/>
      <c r="I31" s="21" t="s">
        <v>60</v>
      </c>
      <c r="J31" s="12"/>
    </row>
    <row r="32" spans="1:10" s="4" customFormat="1" ht="47.4" customHeight="1" x14ac:dyDescent="0.3">
      <c r="A32" s="37" t="s">
        <v>78</v>
      </c>
      <c r="B32" s="58"/>
      <c r="C32" s="58"/>
      <c r="D32" s="41" t="s">
        <v>217</v>
      </c>
      <c r="E32" s="38"/>
      <c r="F32" s="38"/>
      <c r="G32" s="37"/>
      <c r="H32" s="19"/>
      <c r="I32" s="16"/>
      <c r="J32" s="12"/>
    </row>
    <row r="33" spans="1:9" ht="39.9" customHeight="1" x14ac:dyDescent="0.45">
      <c r="A33" s="27"/>
      <c r="B33" s="27"/>
      <c r="C33" s="27"/>
      <c r="D33" s="27"/>
      <c r="E33" s="27"/>
      <c r="F33" s="27"/>
      <c r="G33" s="27"/>
      <c r="I33" s="22" t="s">
        <v>62</v>
      </c>
    </row>
    <row r="34" spans="1:9" ht="31.2" customHeight="1" x14ac:dyDescent="0.45">
      <c r="A34" s="29" t="s">
        <v>0</v>
      </c>
      <c r="B34" s="29" t="s">
        <v>1</v>
      </c>
      <c r="C34" s="29" t="s">
        <v>2</v>
      </c>
      <c r="D34" s="29" t="s">
        <v>3</v>
      </c>
      <c r="E34" s="29" t="s">
        <v>4</v>
      </c>
      <c r="F34" s="29" t="s">
        <v>5</v>
      </c>
      <c r="G34" s="29" t="s">
        <v>6</v>
      </c>
      <c r="I34" s="13"/>
    </row>
    <row r="35" spans="1:9" ht="39.9" customHeight="1" x14ac:dyDescent="0.45">
      <c r="A35" s="17">
        <v>43800</v>
      </c>
      <c r="B35" s="18"/>
      <c r="C35" s="18"/>
      <c r="D35" s="18"/>
      <c r="E35" s="18"/>
      <c r="F35" s="18"/>
      <c r="G35" s="18"/>
      <c r="I35" s="23" t="s">
        <v>61</v>
      </c>
    </row>
    <row r="36" spans="1:9" ht="48.75" customHeight="1" x14ac:dyDescent="0.45">
      <c r="A36" s="37" t="s">
        <v>102</v>
      </c>
      <c r="B36" s="37" t="s">
        <v>103</v>
      </c>
      <c r="C36" s="37" t="s">
        <v>104</v>
      </c>
      <c r="D36" s="37" t="s">
        <v>98</v>
      </c>
      <c r="E36" s="37" t="s">
        <v>105</v>
      </c>
      <c r="F36" s="37">
        <v>1200</v>
      </c>
      <c r="G36" s="37" t="s">
        <v>10</v>
      </c>
      <c r="I36" s="16"/>
    </row>
    <row r="37" spans="1:9" ht="45.75" customHeight="1" x14ac:dyDescent="0.45">
      <c r="A37" s="54" t="s">
        <v>203</v>
      </c>
      <c r="B37" s="54"/>
      <c r="C37" s="54"/>
      <c r="D37" s="54" t="s">
        <v>204</v>
      </c>
      <c r="E37" s="54"/>
      <c r="F37" s="54"/>
      <c r="G37" s="54" t="s">
        <v>68</v>
      </c>
      <c r="I37" s="24" t="s">
        <v>59</v>
      </c>
    </row>
    <row r="38" spans="1:9" ht="39.9" customHeight="1" x14ac:dyDescent="0.45">
      <c r="A38" s="54" t="s">
        <v>205</v>
      </c>
      <c r="B38" s="54"/>
      <c r="C38" s="54"/>
      <c r="D38" s="54" t="s">
        <v>200</v>
      </c>
      <c r="E38" s="54"/>
      <c r="F38" s="54"/>
      <c r="G38" s="54" t="s">
        <v>68</v>
      </c>
      <c r="I38" s="13"/>
    </row>
    <row r="39" spans="1:9" ht="39.9" customHeight="1" x14ac:dyDescent="0.45">
      <c r="A39" s="43" t="s">
        <v>87</v>
      </c>
      <c r="B39" s="43"/>
      <c r="C39" s="43"/>
      <c r="D39" s="43" t="s">
        <v>67</v>
      </c>
      <c r="E39" s="43"/>
      <c r="F39" s="43">
        <v>1800</v>
      </c>
      <c r="G39" s="43" t="s">
        <v>86</v>
      </c>
    </row>
    <row r="40" spans="1:9" ht="39.9" customHeight="1" x14ac:dyDescent="0.45">
      <c r="A40" s="32" t="s">
        <v>88</v>
      </c>
      <c r="B40" s="32"/>
      <c r="C40" s="32"/>
      <c r="D40" s="32" t="s">
        <v>212</v>
      </c>
      <c r="E40" s="32"/>
      <c r="F40" s="32"/>
      <c r="G40" s="32" t="s">
        <v>189</v>
      </c>
    </row>
    <row r="41" spans="1:9" ht="39.9" customHeight="1" x14ac:dyDescent="0.45">
      <c r="A41" s="54" t="s">
        <v>112</v>
      </c>
      <c r="B41" s="54" t="s">
        <v>113</v>
      </c>
      <c r="C41" s="54" t="s">
        <v>114</v>
      </c>
      <c r="D41" s="54" t="s">
        <v>115</v>
      </c>
      <c r="E41" s="54" t="s">
        <v>74</v>
      </c>
      <c r="F41" s="54">
        <v>1300</v>
      </c>
      <c r="G41" s="54" t="s">
        <v>68</v>
      </c>
    </row>
    <row r="42" spans="1:9" ht="45.75" customHeight="1" x14ac:dyDescent="0.45">
      <c r="A42" s="54" t="s">
        <v>116</v>
      </c>
      <c r="B42" s="54" t="s">
        <v>117</v>
      </c>
      <c r="C42" s="54" t="s">
        <v>118</v>
      </c>
      <c r="D42" s="54" t="s">
        <v>119</v>
      </c>
      <c r="E42" s="54"/>
      <c r="F42" s="54"/>
      <c r="G42" s="54" t="s">
        <v>68</v>
      </c>
    </row>
    <row r="43" spans="1:9" ht="39.9" customHeight="1" x14ac:dyDescent="0.45">
      <c r="A43" s="54" t="s">
        <v>120</v>
      </c>
      <c r="B43" s="54" t="s">
        <v>121</v>
      </c>
      <c r="C43" s="54" t="s">
        <v>122</v>
      </c>
      <c r="D43" s="54" t="s">
        <v>123</v>
      </c>
      <c r="E43" s="54"/>
      <c r="F43" s="54"/>
      <c r="G43" s="54" t="s">
        <v>68</v>
      </c>
    </row>
    <row r="44" spans="1:9" ht="39.9" customHeight="1" x14ac:dyDescent="0.45">
      <c r="A44" s="32" t="s">
        <v>214</v>
      </c>
      <c r="B44" s="32"/>
      <c r="C44" s="32"/>
      <c r="D44" s="32" t="s">
        <v>213</v>
      </c>
      <c r="E44" s="32"/>
      <c r="F44" s="32"/>
      <c r="G44" s="32" t="s">
        <v>189</v>
      </c>
    </row>
    <row r="45" spans="1:9" s="14" customFormat="1" ht="39.9" customHeight="1" x14ac:dyDescent="0.45">
      <c r="A45" s="48"/>
      <c r="B45" s="48"/>
      <c r="C45" s="48"/>
      <c r="D45" s="48"/>
      <c r="E45" s="48"/>
      <c r="F45" s="48"/>
      <c r="G45" s="48"/>
      <c r="I45" s="60"/>
    </row>
    <row r="46" spans="1:9" ht="39.9" customHeight="1" x14ac:dyDescent="0.45">
      <c r="A46" s="48"/>
      <c r="B46" s="48"/>
      <c r="C46" s="48"/>
      <c r="D46" s="48"/>
      <c r="E46" s="48"/>
      <c r="F46" s="48"/>
      <c r="G46" s="48"/>
    </row>
    <row r="47" spans="1:9" ht="39.9" customHeight="1" x14ac:dyDescent="0.45">
      <c r="A47" s="29" t="s">
        <v>0</v>
      </c>
      <c r="B47" s="29" t="s">
        <v>1</v>
      </c>
      <c r="C47" s="29" t="s">
        <v>2</v>
      </c>
      <c r="D47" s="29" t="s">
        <v>3</v>
      </c>
      <c r="E47" s="29" t="s">
        <v>4</v>
      </c>
      <c r="F47" s="29" t="s">
        <v>5</v>
      </c>
      <c r="G47" s="29" t="s">
        <v>6</v>
      </c>
    </row>
    <row r="48" spans="1:9" ht="39.9" customHeight="1" x14ac:dyDescent="0.45">
      <c r="A48" s="17">
        <v>43831</v>
      </c>
      <c r="B48" s="18"/>
      <c r="C48" s="18"/>
      <c r="D48" s="18"/>
      <c r="E48" s="18"/>
      <c r="F48" s="18"/>
      <c r="G48" s="18"/>
    </row>
    <row r="49" spans="1:10" ht="39.9" customHeight="1" x14ac:dyDescent="0.45">
      <c r="A49" s="32" t="s">
        <v>206</v>
      </c>
      <c r="B49" s="32"/>
      <c r="C49" s="32"/>
      <c r="D49" s="32" t="s">
        <v>207</v>
      </c>
      <c r="E49" s="32"/>
      <c r="F49" s="32"/>
      <c r="G49" s="32" t="s">
        <v>68</v>
      </c>
    </row>
    <row r="50" spans="1:10" ht="51" customHeight="1" x14ac:dyDescent="0.45">
      <c r="A50" s="43" t="s">
        <v>81</v>
      </c>
      <c r="B50" s="43"/>
      <c r="C50" s="43"/>
      <c r="D50" s="43" t="s">
        <v>67</v>
      </c>
      <c r="E50" s="43"/>
      <c r="F50" s="43">
        <v>1800</v>
      </c>
      <c r="G50" s="43" t="s">
        <v>86</v>
      </c>
    </row>
    <row r="51" spans="1:10" ht="39.9" customHeight="1" x14ac:dyDescent="0.45">
      <c r="A51" s="37" t="s">
        <v>82</v>
      </c>
      <c r="B51" s="37" t="s">
        <v>124</v>
      </c>
      <c r="C51" s="37" t="s">
        <v>125</v>
      </c>
      <c r="D51" s="37" t="s">
        <v>101</v>
      </c>
      <c r="E51" s="37" t="s">
        <v>105</v>
      </c>
      <c r="F51" s="37">
        <v>1200</v>
      </c>
      <c r="G51" s="37"/>
      <c r="I51" s="13"/>
    </row>
    <row r="52" spans="1:10" ht="39.9" customHeight="1" x14ac:dyDescent="0.45">
      <c r="A52" s="42" t="s">
        <v>126</v>
      </c>
      <c r="B52" s="42" t="s">
        <v>127</v>
      </c>
      <c r="C52" s="42" t="s">
        <v>128</v>
      </c>
      <c r="D52" s="42" t="s">
        <v>129</v>
      </c>
      <c r="E52" s="42" t="s">
        <v>77</v>
      </c>
      <c r="F52" s="42">
        <v>1230</v>
      </c>
      <c r="G52" s="42" t="s">
        <v>66</v>
      </c>
      <c r="I52" s="20" t="s">
        <v>58</v>
      </c>
    </row>
    <row r="53" spans="1:10" ht="39.9" customHeight="1" x14ac:dyDescent="0.45">
      <c r="A53" s="37" t="s">
        <v>83</v>
      </c>
      <c r="B53" s="37" t="s">
        <v>130</v>
      </c>
      <c r="C53" s="37" t="s">
        <v>131</v>
      </c>
      <c r="D53" s="41" t="s">
        <v>132</v>
      </c>
      <c r="E53" s="37"/>
      <c r="F53" s="37"/>
      <c r="G53" s="37"/>
      <c r="I53" s="16"/>
    </row>
    <row r="54" spans="1:10" ht="39.9" customHeight="1" x14ac:dyDescent="0.45">
      <c r="A54" s="32" t="s">
        <v>133</v>
      </c>
      <c r="B54" s="32" t="s">
        <v>134</v>
      </c>
      <c r="C54" s="32" t="s">
        <v>135</v>
      </c>
      <c r="D54" s="35" t="s">
        <v>136</v>
      </c>
      <c r="E54" s="32"/>
      <c r="F54" s="32"/>
      <c r="G54" s="32" t="s">
        <v>137</v>
      </c>
      <c r="I54" s="21" t="s">
        <v>60</v>
      </c>
      <c r="J54" s="19"/>
    </row>
    <row r="55" spans="1:10" ht="40.200000000000003" customHeight="1" x14ac:dyDescent="0.45">
      <c r="A55" s="48"/>
      <c r="B55" s="48"/>
      <c r="C55" s="48"/>
      <c r="D55" s="48"/>
      <c r="E55" s="48"/>
      <c r="F55" s="48"/>
      <c r="G55" s="48"/>
      <c r="I55" s="16"/>
    </row>
    <row r="56" spans="1:10" ht="45" customHeight="1" x14ac:dyDescent="0.45">
      <c r="A56" s="48"/>
      <c r="B56" s="48"/>
      <c r="C56" s="48"/>
      <c r="D56" s="48"/>
      <c r="E56" s="48"/>
      <c r="F56" s="48"/>
      <c r="G56" s="48"/>
      <c r="I56" s="22" t="s">
        <v>62</v>
      </c>
    </row>
    <row r="57" spans="1:10" ht="47.25" customHeight="1" x14ac:dyDescent="0.45">
      <c r="A57" s="29" t="s">
        <v>0</v>
      </c>
      <c r="B57" s="29" t="s">
        <v>1</v>
      </c>
      <c r="C57" s="29" t="s">
        <v>2</v>
      </c>
      <c r="D57" s="29" t="s">
        <v>3</v>
      </c>
      <c r="E57" s="29" t="s">
        <v>4</v>
      </c>
      <c r="F57" s="29" t="s">
        <v>5</v>
      </c>
      <c r="G57" s="29" t="s">
        <v>6</v>
      </c>
      <c r="I57" s="16"/>
    </row>
    <row r="58" spans="1:10" ht="39.9" customHeight="1" x14ac:dyDescent="0.45">
      <c r="A58" s="17">
        <v>43862</v>
      </c>
      <c r="B58" s="18"/>
      <c r="C58" s="18"/>
      <c r="D58" s="18"/>
      <c r="E58" s="18"/>
      <c r="F58" s="18"/>
      <c r="G58" s="18"/>
      <c r="I58" s="23" t="s">
        <v>61</v>
      </c>
    </row>
    <row r="59" spans="1:10" ht="39.9" customHeight="1" x14ac:dyDescent="0.45">
      <c r="A59" s="37" t="s">
        <v>138</v>
      </c>
      <c r="B59" s="37" t="s">
        <v>139</v>
      </c>
      <c r="C59" s="37" t="s">
        <v>140</v>
      </c>
      <c r="D59" s="37" t="s">
        <v>141</v>
      </c>
      <c r="E59" s="37"/>
      <c r="F59" s="37"/>
      <c r="G59" s="41" t="s">
        <v>142</v>
      </c>
      <c r="I59" s="16"/>
    </row>
    <row r="60" spans="1:10" ht="39.9" customHeight="1" x14ac:dyDescent="0.45">
      <c r="A60" s="37" t="s">
        <v>70</v>
      </c>
      <c r="B60" s="37" t="s">
        <v>143</v>
      </c>
      <c r="C60" s="37" t="s">
        <v>144</v>
      </c>
      <c r="D60" s="37" t="s">
        <v>145</v>
      </c>
      <c r="E60" s="37" t="s">
        <v>146</v>
      </c>
      <c r="F60" s="37">
        <v>1130</v>
      </c>
      <c r="G60" s="37" t="s">
        <v>147</v>
      </c>
      <c r="I60" s="24" t="s">
        <v>59</v>
      </c>
    </row>
    <row r="61" spans="1:10" ht="39.9" customHeight="1" x14ac:dyDescent="0.45">
      <c r="A61" s="42" t="s">
        <v>190</v>
      </c>
      <c r="B61" s="42" t="s">
        <v>148</v>
      </c>
      <c r="C61" s="42" t="s">
        <v>149</v>
      </c>
      <c r="D61" s="42" t="s">
        <v>150</v>
      </c>
      <c r="E61" s="42" t="s">
        <v>105</v>
      </c>
      <c r="F61" s="42">
        <v>1200</v>
      </c>
      <c r="G61" s="42"/>
      <c r="I61" s="12"/>
    </row>
    <row r="62" spans="1:10" ht="39.9" customHeight="1" x14ac:dyDescent="0.45">
      <c r="A62" s="43" t="s">
        <v>84</v>
      </c>
      <c r="B62" s="43"/>
      <c r="C62" s="43"/>
      <c r="D62" s="43" t="s">
        <v>67</v>
      </c>
      <c r="E62" s="43"/>
      <c r="F62" s="43">
        <v>1800</v>
      </c>
      <c r="G62" s="43" t="s">
        <v>86</v>
      </c>
      <c r="I62" s="12"/>
    </row>
    <row r="63" spans="1:10" ht="39" customHeight="1" x14ac:dyDescent="0.45">
      <c r="A63" s="37" t="s">
        <v>76</v>
      </c>
      <c r="B63" s="37" t="s">
        <v>151</v>
      </c>
      <c r="C63" s="37" t="s">
        <v>152</v>
      </c>
      <c r="D63" s="37" t="s">
        <v>153</v>
      </c>
      <c r="E63" s="37"/>
      <c r="F63" s="37"/>
      <c r="G63" s="37"/>
      <c r="I63" s="12"/>
    </row>
    <row r="64" spans="1:10" ht="39.9" customHeight="1" x14ac:dyDescent="0.45">
      <c r="A64" s="37" t="s">
        <v>85</v>
      </c>
      <c r="B64" s="37" t="s">
        <v>154</v>
      </c>
      <c r="C64" s="37" t="s">
        <v>155</v>
      </c>
      <c r="D64" s="41" t="s">
        <v>156</v>
      </c>
      <c r="E64" s="37"/>
      <c r="F64" s="37"/>
      <c r="G64" s="37" t="s">
        <v>157</v>
      </c>
      <c r="I64" s="12"/>
    </row>
    <row r="65" spans="1:9" ht="45.6" customHeight="1" x14ac:dyDescent="0.45">
      <c r="A65" s="42" t="s">
        <v>158</v>
      </c>
      <c r="B65" s="42" t="s">
        <v>159</v>
      </c>
      <c r="C65" s="42" t="s">
        <v>160</v>
      </c>
      <c r="D65" s="42" t="s">
        <v>161</v>
      </c>
      <c r="E65" s="42" t="s">
        <v>105</v>
      </c>
      <c r="F65" s="42">
        <v>1200</v>
      </c>
      <c r="G65" s="42"/>
      <c r="I65" s="12"/>
    </row>
    <row r="66" spans="1:9" ht="39.9" customHeight="1" x14ac:dyDescent="0.45">
      <c r="A66" s="37" t="s">
        <v>218</v>
      </c>
      <c r="B66" s="37"/>
      <c r="C66" s="37"/>
      <c r="D66" s="41" t="s">
        <v>219</v>
      </c>
      <c r="E66" s="37" t="s">
        <v>220</v>
      </c>
      <c r="F66" s="37">
        <v>1000</v>
      </c>
      <c r="G66" s="37" t="s">
        <v>68</v>
      </c>
    </row>
    <row r="67" spans="1:9" ht="39.9" customHeight="1" x14ac:dyDescent="0.45">
      <c r="A67" s="48"/>
      <c r="B67" s="48"/>
      <c r="C67" s="48"/>
      <c r="D67" s="48"/>
      <c r="E67" s="48"/>
      <c r="F67" s="48"/>
      <c r="G67" s="48"/>
    </row>
    <row r="68" spans="1:9" ht="42.6" customHeight="1" x14ac:dyDescent="0.45">
      <c r="A68" s="29" t="s">
        <v>0</v>
      </c>
      <c r="B68" s="29" t="s">
        <v>1</v>
      </c>
      <c r="C68" s="29" t="s">
        <v>2</v>
      </c>
      <c r="D68" s="29" t="s">
        <v>3</v>
      </c>
      <c r="E68" s="29" t="s">
        <v>4</v>
      </c>
      <c r="F68" s="29" t="s">
        <v>5</v>
      </c>
      <c r="G68" s="29" t="s">
        <v>6</v>
      </c>
    </row>
    <row r="69" spans="1:9" ht="46.2" customHeight="1" x14ac:dyDescent="0.45">
      <c r="A69" s="17">
        <v>43891</v>
      </c>
      <c r="B69" s="18"/>
      <c r="C69" s="18"/>
      <c r="D69" s="18"/>
      <c r="E69" s="18"/>
      <c r="F69" s="18"/>
      <c r="G69" s="18"/>
    </row>
    <row r="70" spans="1:9" ht="39.9" customHeight="1" x14ac:dyDescent="0.45">
      <c r="A70" s="43" t="s">
        <v>87</v>
      </c>
      <c r="B70" s="43"/>
      <c r="C70" s="43"/>
      <c r="D70" s="43" t="s">
        <v>67</v>
      </c>
      <c r="E70" s="43"/>
      <c r="F70" s="43">
        <v>1800</v>
      </c>
      <c r="G70" s="43" t="s">
        <v>86</v>
      </c>
    </row>
    <row r="71" spans="1:9" ht="39.9" customHeight="1" x14ac:dyDescent="0.45">
      <c r="A71" s="37" t="s">
        <v>88</v>
      </c>
      <c r="B71" s="37" t="s">
        <v>162</v>
      </c>
      <c r="C71" s="37" t="s">
        <v>163</v>
      </c>
      <c r="D71" s="41" t="s">
        <v>164</v>
      </c>
      <c r="E71" s="37"/>
      <c r="F71" s="37"/>
      <c r="G71" s="37" t="s">
        <v>157</v>
      </c>
    </row>
    <row r="72" spans="1:9" ht="52.5" customHeight="1" x14ac:dyDescent="0.45">
      <c r="A72" s="37" t="s">
        <v>85</v>
      </c>
      <c r="B72" s="37" t="s">
        <v>165</v>
      </c>
      <c r="C72" s="37" t="s">
        <v>166</v>
      </c>
      <c r="D72" s="41" t="s">
        <v>167</v>
      </c>
      <c r="E72" s="37" t="s">
        <v>146</v>
      </c>
      <c r="F72" s="37">
        <v>1130</v>
      </c>
      <c r="G72" s="37" t="s">
        <v>66</v>
      </c>
    </row>
    <row r="73" spans="1:9" ht="39.9" customHeight="1" x14ac:dyDescent="0.45">
      <c r="A73" s="37" t="s">
        <v>112</v>
      </c>
      <c r="B73" s="37" t="s">
        <v>168</v>
      </c>
      <c r="C73" s="37" t="s">
        <v>169</v>
      </c>
      <c r="D73" s="41" t="s">
        <v>170</v>
      </c>
      <c r="E73" s="37"/>
      <c r="F73" s="37"/>
      <c r="G73" s="37" t="s">
        <v>157</v>
      </c>
    </row>
    <row r="74" spans="1:9" ht="39.9" customHeight="1" x14ac:dyDescent="0.45">
      <c r="A74" s="48"/>
      <c r="B74" s="48"/>
      <c r="C74" s="48"/>
      <c r="D74" s="57"/>
      <c r="E74" s="48"/>
      <c r="F74" s="48"/>
      <c r="G74" s="48"/>
      <c r="I74" s="20" t="s">
        <v>58</v>
      </c>
    </row>
    <row r="75" spans="1:9" ht="39.9" customHeight="1" x14ac:dyDescent="0.45">
      <c r="A75" s="29" t="s">
        <v>0</v>
      </c>
      <c r="B75" s="29" t="s">
        <v>1</v>
      </c>
      <c r="C75" s="29" t="s">
        <v>2</v>
      </c>
      <c r="D75" s="29" t="s">
        <v>3</v>
      </c>
      <c r="E75" s="29" t="s">
        <v>4</v>
      </c>
      <c r="F75" s="29" t="s">
        <v>5</v>
      </c>
      <c r="G75" s="29" t="s">
        <v>6</v>
      </c>
      <c r="I75" s="16"/>
    </row>
    <row r="76" spans="1:9" ht="39.9" customHeight="1" x14ac:dyDescent="0.45">
      <c r="A76" s="17">
        <v>43922</v>
      </c>
      <c r="B76" s="18"/>
      <c r="C76" s="18"/>
      <c r="D76" s="18"/>
      <c r="E76" s="18"/>
      <c r="F76" s="18"/>
      <c r="G76" s="18"/>
      <c r="I76" s="21" t="s">
        <v>60</v>
      </c>
    </row>
    <row r="77" spans="1:9" ht="39.9" customHeight="1" x14ac:dyDescent="0.45">
      <c r="A77" s="37" t="s">
        <v>171</v>
      </c>
      <c r="B77" s="37" t="s">
        <v>172</v>
      </c>
      <c r="C77" s="37" t="s">
        <v>173</v>
      </c>
      <c r="D77" s="37" t="s">
        <v>174</v>
      </c>
      <c r="E77" s="37" t="s">
        <v>105</v>
      </c>
      <c r="F77" s="37">
        <v>1200</v>
      </c>
      <c r="G77" s="37"/>
      <c r="H77" s="19"/>
      <c r="I77" s="16"/>
    </row>
    <row r="78" spans="1:9" ht="39.9" customHeight="1" x14ac:dyDescent="0.45">
      <c r="A78" s="37" t="s">
        <v>175</v>
      </c>
      <c r="B78" s="37" t="s">
        <v>176</v>
      </c>
      <c r="C78" s="37" t="s">
        <v>177</v>
      </c>
      <c r="D78" s="37" t="s">
        <v>178</v>
      </c>
      <c r="E78" s="37" t="s">
        <v>179</v>
      </c>
      <c r="F78" s="37">
        <v>1400</v>
      </c>
      <c r="G78" s="37" t="s">
        <v>66</v>
      </c>
      <c r="H78" s="19"/>
      <c r="I78" s="22" t="s">
        <v>62</v>
      </c>
    </row>
    <row r="79" spans="1:9" ht="39.9" customHeight="1" x14ac:dyDescent="0.45">
      <c r="A79" s="50"/>
      <c r="B79" s="51"/>
      <c r="C79" s="51"/>
      <c r="D79" s="52"/>
      <c r="E79" s="53"/>
      <c r="F79" s="53"/>
      <c r="G79" s="51"/>
      <c r="H79" s="19"/>
      <c r="I79" s="16"/>
    </row>
    <row r="80" spans="1:9" ht="39.9" customHeight="1" x14ac:dyDescent="0.45">
      <c r="A80" s="29" t="s">
        <v>0</v>
      </c>
      <c r="B80" s="29" t="s">
        <v>1</v>
      </c>
      <c r="C80" s="29" t="s">
        <v>2</v>
      </c>
      <c r="D80" s="29" t="s">
        <v>3</v>
      </c>
      <c r="E80" s="29" t="s">
        <v>4</v>
      </c>
      <c r="F80" s="29" t="s">
        <v>5</v>
      </c>
      <c r="G80" s="29" t="s">
        <v>6</v>
      </c>
      <c r="H80" s="19"/>
      <c r="I80" s="23" t="s">
        <v>61</v>
      </c>
    </row>
    <row r="81" spans="1:9" ht="39.9" customHeight="1" x14ac:dyDescent="0.45">
      <c r="A81" s="17">
        <v>43952</v>
      </c>
      <c r="B81" s="18"/>
      <c r="C81" s="18"/>
      <c r="D81" s="18"/>
      <c r="E81" s="18"/>
      <c r="F81" s="18"/>
      <c r="G81" s="18"/>
      <c r="H81" s="19"/>
      <c r="I81" s="16"/>
    </row>
    <row r="82" spans="1:9" ht="39.9" customHeight="1" x14ac:dyDescent="0.45">
      <c r="A82" s="43" t="s">
        <v>79</v>
      </c>
      <c r="B82" s="43"/>
      <c r="C82" s="43"/>
      <c r="D82" s="43" t="s">
        <v>67</v>
      </c>
      <c r="E82" s="43"/>
      <c r="F82" s="43">
        <v>1800</v>
      </c>
      <c r="G82" s="43" t="s">
        <v>86</v>
      </c>
      <c r="H82" s="19"/>
      <c r="I82" s="24" t="s">
        <v>59</v>
      </c>
    </row>
    <row r="83" spans="1:9" ht="39.9" customHeight="1" x14ac:dyDescent="0.45">
      <c r="A83" s="32" t="s">
        <v>76</v>
      </c>
      <c r="B83" s="32"/>
      <c r="C83" s="32"/>
      <c r="D83" s="32" t="s">
        <v>180</v>
      </c>
      <c r="E83" s="32"/>
      <c r="F83" s="32">
        <v>1730</v>
      </c>
      <c r="G83" s="32" t="s">
        <v>66</v>
      </c>
      <c r="H83" s="19"/>
    </row>
    <row r="84" spans="1:9" ht="39.9" customHeight="1" x14ac:dyDescent="0.45">
      <c r="A84" s="37" t="s">
        <v>181</v>
      </c>
      <c r="B84" s="37" t="s">
        <v>182</v>
      </c>
      <c r="C84" s="37" t="s">
        <v>183</v>
      </c>
      <c r="D84" s="37" t="s">
        <v>184</v>
      </c>
      <c r="E84" s="37" t="s">
        <v>77</v>
      </c>
      <c r="F84" s="37">
        <v>1230</v>
      </c>
      <c r="G84" s="37" t="s">
        <v>31</v>
      </c>
      <c r="H84" s="19"/>
    </row>
    <row r="85" spans="1:9" ht="39.9" customHeight="1" x14ac:dyDescent="0.45">
      <c r="A85" s="46"/>
      <c r="B85" s="47"/>
      <c r="C85" s="47"/>
      <c r="D85" s="48"/>
      <c r="E85" s="49"/>
      <c r="F85" s="49"/>
      <c r="G85" s="48"/>
      <c r="H85" s="19"/>
    </row>
    <row r="86" spans="1:9" ht="39.9" customHeight="1" x14ac:dyDescent="0.45">
      <c r="A86" s="29" t="s">
        <v>0</v>
      </c>
      <c r="B86" s="29" t="s">
        <v>1</v>
      </c>
      <c r="C86" s="29" t="s">
        <v>2</v>
      </c>
      <c r="D86" s="29" t="s">
        <v>3</v>
      </c>
      <c r="E86" s="29" t="s">
        <v>4</v>
      </c>
      <c r="F86" s="29" t="s">
        <v>5</v>
      </c>
      <c r="G86" s="29" t="s">
        <v>6</v>
      </c>
      <c r="H86" s="19"/>
    </row>
    <row r="87" spans="1:9" ht="39.9" customHeight="1" x14ac:dyDescent="0.45">
      <c r="A87" s="17">
        <v>43983</v>
      </c>
      <c r="B87" s="18"/>
      <c r="C87" s="18"/>
      <c r="D87" s="18"/>
      <c r="E87" s="18"/>
      <c r="F87" s="18"/>
      <c r="G87" s="18"/>
      <c r="H87" s="19"/>
    </row>
    <row r="88" spans="1:9" ht="47.4" customHeight="1" x14ac:dyDescent="0.45">
      <c r="A88" s="43" t="s">
        <v>80</v>
      </c>
      <c r="B88" s="43"/>
      <c r="C88" s="43"/>
      <c r="D88" s="43" t="s">
        <v>67</v>
      </c>
      <c r="E88" s="43"/>
      <c r="F88" s="43">
        <v>1800</v>
      </c>
      <c r="G88" s="43" t="s">
        <v>86</v>
      </c>
      <c r="H88" s="19"/>
    </row>
    <row r="89" spans="1:9" ht="39.9" customHeight="1" x14ac:dyDescent="0.45">
      <c r="A89" s="37" t="s">
        <v>65</v>
      </c>
      <c r="B89" s="37" t="s">
        <v>185</v>
      </c>
      <c r="C89" s="37" t="s">
        <v>186</v>
      </c>
      <c r="D89" s="41" t="s">
        <v>187</v>
      </c>
      <c r="E89" s="37" t="s">
        <v>188</v>
      </c>
      <c r="F89" s="37">
        <v>1330</v>
      </c>
      <c r="G89" s="37" t="s">
        <v>33</v>
      </c>
      <c r="H89" s="19"/>
    </row>
  </sheetData>
  <sheetProtection selectLockedCells="1" selectUnlockedCells="1"/>
  <mergeCells count="1">
    <mergeCell ref="A1:G1"/>
  </mergeCells>
  <phoneticPr fontId="9" type="noConversion"/>
  <pageMargins left="0.27559055118110237" right="0.23622047244094491" top="0.23622047244094491" bottom="0.23622047244094491" header="0" footer="0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workbookViewId="0">
      <selection activeCell="E19" sqref="E19"/>
    </sheetView>
  </sheetViews>
  <sheetFormatPr defaultRowHeight="14.4" x14ac:dyDescent="0.3"/>
  <cols>
    <col min="2" max="2" width="14.88671875" bestFit="1" customWidth="1"/>
    <col min="3" max="3" width="16" bestFit="1" customWidth="1"/>
    <col min="5" max="5" width="12" bestFit="1" customWidth="1"/>
  </cols>
  <sheetData>
    <row r="1" spans="2:5" x14ac:dyDescent="0.3">
      <c r="B1" s="2" t="s">
        <v>53</v>
      </c>
    </row>
    <row r="2" spans="2:5" x14ac:dyDescent="0.3">
      <c r="B2" s="1" t="s">
        <v>13</v>
      </c>
      <c r="C2" t="s">
        <v>17</v>
      </c>
    </row>
    <row r="3" spans="2:5" x14ac:dyDescent="0.3">
      <c r="B3" s="1" t="s">
        <v>16</v>
      </c>
      <c r="C3" t="s">
        <v>18</v>
      </c>
      <c r="E3" t="s">
        <v>51</v>
      </c>
    </row>
    <row r="4" spans="2:5" x14ac:dyDescent="0.3">
      <c r="B4" s="1" t="s">
        <v>15</v>
      </c>
      <c r="C4" t="s">
        <v>19</v>
      </c>
      <c r="D4" t="s">
        <v>45</v>
      </c>
    </row>
    <row r="5" spans="2:5" x14ac:dyDescent="0.3">
      <c r="B5" s="1" t="s">
        <v>20</v>
      </c>
      <c r="C5" t="s">
        <v>10</v>
      </c>
      <c r="D5" t="s">
        <v>45</v>
      </c>
    </row>
    <row r="6" spans="2:5" x14ac:dyDescent="0.3">
      <c r="B6" s="1" t="s">
        <v>21</v>
      </c>
      <c r="C6" t="s">
        <v>22</v>
      </c>
      <c r="E6" t="s">
        <v>52</v>
      </c>
    </row>
    <row r="7" spans="2:5" x14ac:dyDescent="0.3">
      <c r="B7" s="1" t="s">
        <v>23</v>
      </c>
      <c r="C7" t="s">
        <v>8</v>
      </c>
    </row>
    <row r="8" spans="2:5" x14ac:dyDescent="0.3">
      <c r="B8" s="1" t="s">
        <v>24</v>
      </c>
      <c r="C8" t="s">
        <v>25</v>
      </c>
      <c r="D8" t="s">
        <v>48</v>
      </c>
    </row>
    <row r="9" spans="2:5" x14ac:dyDescent="0.3">
      <c r="B9" s="1" t="s">
        <v>26</v>
      </c>
      <c r="C9" t="s">
        <v>27</v>
      </c>
      <c r="D9" t="s">
        <v>48</v>
      </c>
    </row>
    <row r="10" spans="2:5" x14ac:dyDescent="0.3">
      <c r="B10" s="1" t="s">
        <v>55</v>
      </c>
      <c r="C10" t="s">
        <v>56</v>
      </c>
      <c r="E10" t="s">
        <v>47</v>
      </c>
    </row>
    <row r="11" spans="2:5" x14ac:dyDescent="0.3">
      <c r="B11" s="1" t="s">
        <v>28</v>
      </c>
      <c r="C11" t="s">
        <v>29</v>
      </c>
    </row>
    <row r="12" spans="2:5" x14ac:dyDescent="0.3">
      <c r="B12" s="1" t="s">
        <v>11</v>
      </c>
      <c r="C12" t="s">
        <v>30</v>
      </c>
      <c r="D12" t="s">
        <v>45</v>
      </c>
    </row>
    <row r="13" spans="2:5" x14ac:dyDescent="0.3">
      <c r="B13" s="1" t="s">
        <v>9</v>
      </c>
      <c r="C13" t="s">
        <v>31</v>
      </c>
      <c r="D13" t="s">
        <v>45</v>
      </c>
    </row>
    <row r="14" spans="2:5" x14ac:dyDescent="0.3">
      <c r="B14" s="1" t="s">
        <v>32</v>
      </c>
      <c r="C14" t="s">
        <v>33</v>
      </c>
    </row>
    <row r="15" spans="2:5" x14ac:dyDescent="0.3">
      <c r="B15" s="1" t="s">
        <v>34</v>
      </c>
      <c r="C15" t="s">
        <v>35</v>
      </c>
    </row>
    <row r="16" spans="2:5" x14ac:dyDescent="0.3">
      <c r="B16" s="1" t="s">
        <v>36</v>
      </c>
      <c r="C16" t="s">
        <v>37</v>
      </c>
    </row>
    <row r="17" spans="2:5" x14ac:dyDescent="0.3">
      <c r="B17" s="1" t="s">
        <v>38</v>
      </c>
      <c r="C17" t="s">
        <v>7</v>
      </c>
      <c r="E17" t="s">
        <v>14</v>
      </c>
    </row>
    <row r="18" spans="2:5" x14ac:dyDescent="0.3">
      <c r="B18" s="1" t="s">
        <v>39</v>
      </c>
      <c r="C18" t="s">
        <v>40</v>
      </c>
      <c r="D18" t="s">
        <v>48</v>
      </c>
    </row>
    <row r="19" spans="2:5" x14ac:dyDescent="0.3">
      <c r="B19" s="1" t="s">
        <v>41</v>
      </c>
      <c r="C19" t="s">
        <v>42</v>
      </c>
      <c r="E19" t="s">
        <v>57</v>
      </c>
    </row>
    <row r="20" spans="2:5" x14ac:dyDescent="0.3">
      <c r="B20" s="1" t="s">
        <v>43</v>
      </c>
      <c r="C20" t="s">
        <v>44</v>
      </c>
      <c r="E20" t="s">
        <v>49</v>
      </c>
    </row>
    <row r="22" spans="2:5" x14ac:dyDescent="0.3">
      <c r="B22" t="s">
        <v>12</v>
      </c>
      <c r="C22" t="s">
        <v>46</v>
      </c>
    </row>
    <row r="24" spans="2:5" x14ac:dyDescent="0.3">
      <c r="E24" t="s">
        <v>50</v>
      </c>
    </row>
    <row r="25" spans="2:5" x14ac:dyDescent="0.3">
      <c r="E25" t="s">
        <v>54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Draft 16-17</vt:lpstr>
      <vt:lpstr>Roster</vt:lpstr>
      <vt:lpstr>'Draft 16-17'!Print_Area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 Jackson</cp:lastModifiedBy>
  <cp:lastPrinted>2019-08-20T00:49:49Z</cp:lastPrinted>
  <dcterms:created xsi:type="dcterms:W3CDTF">2015-06-17T03:52:38Z</dcterms:created>
  <dcterms:modified xsi:type="dcterms:W3CDTF">2019-09-17T00:51:59Z</dcterms:modified>
</cp:coreProperties>
</file>